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по работе с территориями\2024\Бюджет 2024\Приложения\дотации\"/>
    </mc:Choice>
  </mc:AlternateContent>
  <bookViews>
    <workbookView xWindow="0" yWindow="0" windowWidth="23040" windowHeight="8325"/>
  </bookViews>
  <sheets>
    <sheet name="2025-2026" sheetId="1" r:id="rId1"/>
  </sheets>
  <definedNames>
    <definedName name="solver_adj" localSheetId="0" hidden="1">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</definedName>
    <definedName name="solver_cvg" localSheetId="0" hidden="1">0.0000000000001</definedName>
    <definedName name="solver_drv" localSheetId="0" hidden="1">1</definedName>
    <definedName name="solver_est" localSheetId="0" hidden="1">1</definedName>
    <definedName name="solver_itr" localSheetId="0" hidden="1">32767</definedName>
    <definedName name="solver_lhs1" localSheetId="0" hidden="1">'2025-2026'!#REF!</definedName>
    <definedName name="solver_lhs10" localSheetId="0" hidden="1">'2025-2026'!#REF!</definedName>
    <definedName name="solver_lhs11" localSheetId="0" hidden="1">'2025-2026'!#REF!</definedName>
    <definedName name="solver_lhs12" localSheetId="0" hidden="1">'2025-2026'!#REF!</definedName>
    <definedName name="solver_lhs13" localSheetId="0" hidden="1">'2025-2026'!#REF!</definedName>
    <definedName name="solver_lhs14" localSheetId="0" hidden="1">'2025-2026'!#REF!</definedName>
    <definedName name="solver_lhs15" localSheetId="0" hidden="1">'2025-2026'!#REF!</definedName>
    <definedName name="solver_lhs16" localSheetId="0" hidden="1">'2025-2026'!#REF!</definedName>
    <definedName name="solver_lhs17" localSheetId="0" hidden="1">'2025-2026'!#REF!</definedName>
    <definedName name="solver_lhs18" localSheetId="0" hidden="1">'2025-2026'!#REF!</definedName>
    <definedName name="solver_lhs19" localSheetId="0" hidden="1">'2025-2026'!#REF!</definedName>
    <definedName name="solver_lhs2" localSheetId="0" hidden="1">'2025-2026'!#REF!</definedName>
    <definedName name="solver_lhs20" localSheetId="0" hidden="1">'2025-2026'!#REF!</definedName>
    <definedName name="solver_lhs21" localSheetId="0" hidden="1">'2025-2026'!#REF!</definedName>
    <definedName name="solver_lhs3" localSheetId="0" hidden="1">'2025-2026'!#REF!</definedName>
    <definedName name="solver_lhs4" localSheetId="0" hidden="1">'2025-2026'!#REF!</definedName>
    <definedName name="solver_lhs5" localSheetId="0" hidden="1">'2025-2026'!#REF!</definedName>
    <definedName name="solver_lhs6" localSheetId="0" hidden="1">'2025-2026'!#REF!</definedName>
    <definedName name="solver_lhs7" localSheetId="0" hidden="1">'2025-2026'!#REF!</definedName>
    <definedName name="solver_lhs8" localSheetId="0" hidden="1">'2025-2026'!#REF!</definedName>
    <definedName name="solver_lhs9" localSheetId="0" hidden="1">'2025-2026'!#REF!</definedName>
    <definedName name="solver_lin" localSheetId="0" hidden="1">2</definedName>
    <definedName name="solver_neg" localSheetId="0" hidden="1">1</definedName>
    <definedName name="solver_num" localSheetId="0" hidden="1">21</definedName>
    <definedName name="solver_nwt" localSheetId="0" hidden="1">2</definedName>
    <definedName name="solver_opt" localSheetId="0" hidden="1">'2025-2026'!#REF!</definedName>
    <definedName name="solver_pre" localSheetId="0" hidden="1">0.000000000001</definedName>
    <definedName name="solver_rel1" localSheetId="0" hidden="1">1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13" localSheetId="0" hidden="1">1</definedName>
    <definedName name="solver_rel14" localSheetId="0" hidden="1">1</definedName>
    <definedName name="solver_rel15" localSheetId="0" hidden="1">1</definedName>
    <definedName name="solver_rel16" localSheetId="0" hidden="1">1</definedName>
    <definedName name="solver_rel17" localSheetId="0" hidden="1">1</definedName>
    <definedName name="solver_rel18" localSheetId="0" hidden="1">1</definedName>
    <definedName name="solver_rel19" localSheetId="0" hidden="1">1</definedName>
    <definedName name="solver_rel2" localSheetId="0" hidden="1">1</definedName>
    <definedName name="solver_rel20" localSheetId="0" hidden="1">1</definedName>
    <definedName name="solver_rel21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el7" localSheetId="0" hidden="1">1</definedName>
    <definedName name="solver_rel8" localSheetId="0" hidden="1">1</definedName>
    <definedName name="solver_rel9" localSheetId="0" hidden="1">1</definedName>
    <definedName name="solver_rhs1" localSheetId="0" hidden="1">50</definedName>
    <definedName name="solver_rhs10" localSheetId="0" hidden="1">50</definedName>
    <definedName name="solver_rhs11" localSheetId="0" hidden="1">50</definedName>
    <definedName name="solver_rhs12" localSheetId="0" hidden="1">50</definedName>
    <definedName name="solver_rhs13" localSheetId="0" hidden="1">50</definedName>
    <definedName name="solver_rhs14" localSheetId="0" hidden="1">50</definedName>
    <definedName name="solver_rhs15" localSheetId="0" hidden="1">50</definedName>
    <definedName name="solver_rhs16" localSheetId="0" hidden="1">50</definedName>
    <definedName name="solver_rhs17" localSheetId="0" hidden="1">50</definedName>
    <definedName name="solver_rhs18" localSheetId="0" hidden="1">50</definedName>
    <definedName name="solver_rhs19" localSheetId="0" hidden="1">50</definedName>
    <definedName name="solver_rhs2" localSheetId="0" hidden="1">50</definedName>
    <definedName name="solver_rhs20" localSheetId="0" hidden="1">50</definedName>
    <definedName name="solver_rhs21" localSheetId="0" hidden="1">50</definedName>
    <definedName name="solver_rhs3" localSheetId="0" hidden="1">50</definedName>
    <definedName name="solver_rhs4" localSheetId="0" hidden="1">50</definedName>
    <definedName name="solver_rhs5" localSheetId="0" hidden="1">50</definedName>
    <definedName name="solver_rhs6" localSheetId="0" hidden="1">50</definedName>
    <definedName name="solver_rhs7" localSheetId="0" hidden="1">50</definedName>
    <definedName name="solver_rhs8" localSheetId="0" hidden="1">50</definedName>
    <definedName name="solver_rhs9" localSheetId="0" hidden="1">50</definedName>
    <definedName name="solver_scl" localSheetId="0" hidden="1">2</definedName>
    <definedName name="solver_sho" localSheetId="0" hidden="1">2</definedName>
    <definedName name="solver_tim" localSheetId="0" hidden="1">1000</definedName>
    <definedName name="solver_tol" localSheetId="0" hidden="1">0</definedName>
    <definedName name="solver_typ" localSheetId="0" hidden="1">2</definedName>
    <definedName name="solver_val" localSheetId="0" hidden="1">10</definedName>
    <definedName name="_xlnm.Print_Titles" localSheetId="0">'2025-2026'!$11:$12</definedName>
  </definedNames>
  <calcPr calcId="162913"/>
</workbook>
</file>

<file path=xl/calcChain.xml><?xml version="1.0" encoding="utf-8"?>
<calcChain xmlns="http://schemas.openxmlformats.org/spreadsheetml/2006/main">
  <c r="D39" i="1" l="1"/>
  <c r="C39" i="1"/>
</calcChain>
</file>

<file path=xl/sharedStrings.xml><?xml version="1.0" encoding="utf-8"?>
<sst xmlns="http://schemas.openxmlformats.org/spreadsheetml/2006/main" count="34" uniqueCount="34">
  <si>
    <t>1101 5160120 008 251 РС-А-4702</t>
  </si>
  <si>
    <t>Наименование</t>
  </si>
  <si>
    <t>(тыс. руб.)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</si>
  <si>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</si>
  <si>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</si>
  <si>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</si>
  <si>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</si>
  <si>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</si>
  <si>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</si>
  <si>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</si>
  <si>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Ишимский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</si>
  <si>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</si>
  <si>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</si>
  <si>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</si>
  <si>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</si>
  <si>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</si>
  <si>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</si>
  <si>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</si>
  <si>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</si>
  <si>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</si>
  <si>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</si>
  <si>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</si>
  <si>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</si>
  <si>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</si>
  <si>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</si>
  <si>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</si>
  <si>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</si>
  <si>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</si>
  <si>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Итого</t>
  </si>
  <si>
    <t>Плановый период</t>
  </si>
  <si>
    <t>Голышмановский городской округ</t>
  </si>
  <si>
    <t>2025 год</t>
  </si>
  <si>
    <t>Иные дотации на финансирование дефицита местных бюджетов
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</si>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</sst>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3" fontId="4" fillId="0" borderId="1" xfId="0" applyNumberFormat="1" applyFont="1" applyBorder="1"/>
    <xf numFmtId="0" fontId="3" fillId="0" borderId="1" xfId="0" applyFont="1" applyFill="1" applyBorder="1"/>
    <xf numFmtId="3" fontId="3" fillId="0" borderId="1" xfId="0" applyNumberFormat="1" applyFont="1" applyFill="1" applyBorder="1"/>
    <xf numFmtId="0" fontId="6" fillId="0" borderId="0" xfId="0" applyFont="1"/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</xdr:colOff>
      <xdr:row>0</xdr:row>
      <xdr:rowOff>91440</xdr:rowOff>
    </xdr:from>
    <xdr:to>
      <xdr:col>4</xdr:col>
      <xdr:colOff>556260</xdr:colOff>
      <xdr:row>5</xdr:row>
      <xdr:rowOff>91440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303270" y="91440"/>
          <a:ext cx="281559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Приложение 20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«Об областном бюджете на 2024 год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и на плановый период 2025 и 2026 годов»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/>
  <dimension ref="B8:D39"/>
  <sheetViews>
    <sheetView tabSelected="1" workbookViewId="0">
      <selection activeCell="I24" sqref="I24"/>
    </sheetView>
  </sheetViews>
  <sheetFormatPr defaultRowHeight="12.75" x14ac:dyDescent="0.2"/>
  <cols>
    <col min="1" max="1" width="4.85546875" customWidth="1"/>
    <col min="2" max="2" width="44.7109375" customWidth="1"/>
    <col min="3" max="3" width="18.5703125" customWidth="1"/>
    <col min="4" max="4" width="16" customWidth="1"/>
  </cols>
  <sheetData>
    <row r="8" spans="2:4" ht="36" customHeight="1" x14ac:dyDescent="0.25">
      <c r="B8" s="14" t="s">
        <v>32</v>
      </c>
      <c r="C8" s="14"/>
      <c r="D8" s="14"/>
    </row>
    <row r="9" spans="2:4" ht="18" hidden="1" customHeight="1" x14ac:dyDescent="0.25">
      <c r="B9" s="1" t="s">
        <v>0</v>
      </c>
      <c r="C9" s="2"/>
    </row>
    <row r="10" spans="2:4" ht="18" customHeight="1" x14ac:dyDescent="0.25">
      <c r="B10" s="1"/>
      <c r="C10" s="2"/>
      <c r="D10" s="6" t="s">
        <v>2</v>
      </c>
    </row>
    <row r="11" spans="2:4" ht="15" customHeight="1" x14ac:dyDescent="0.2">
      <c r="B11" s="11" t="s">
        <v>1</v>
      </c>
      <c r="C11" s="13" t="s">
        <v>29</v>
      </c>
      <c r="D11" s="13"/>
    </row>
    <row r="12" spans="2:4" ht="15" x14ac:dyDescent="0.2">
      <c r="B12" s="12"/>
      <c r="C12" s="5" t="s">
        <v>31</v>
      </c>
      <c r="D12" s="5" t="s">
        <v>33</v>
      </c>
    </row>
    <row r="13" spans="2:4" ht="15" customHeight="1" x14ac:dyDescent="0.2">
      <c r="B13" s="3" t="s">
        <v>3</v>
      </c>
      <c r="C13" s="7">
        <v>247682</v>
      </c>
      <c r="D13" s="7">
        <v>333968</v>
      </c>
    </row>
    <row r="14" spans="2:4" ht="15" customHeight="1" x14ac:dyDescent="0.2">
      <c r="B14" s="3" t="s">
        <v>4</v>
      </c>
      <c r="C14" s="7">
        <v>207734</v>
      </c>
      <c r="D14" s="7">
        <v>240406</v>
      </c>
    </row>
    <row r="15" spans="2:4" ht="15" customHeight="1" x14ac:dyDescent="0.2">
      <c r="B15" s="3" t="s">
        <v>5</v>
      </c>
      <c r="C15" s="7">
        <v>378682</v>
      </c>
      <c r="D15" s="7">
        <v>426004</v>
      </c>
    </row>
    <row r="16" spans="2:4" ht="15" customHeight="1" x14ac:dyDescent="0.2">
      <c r="B16" s="3" t="s">
        <v>6</v>
      </c>
      <c r="C16" s="7">
        <v>161535</v>
      </c>
      <c r="D16" s="7">
        <v>219787</v>
      </c>
    </row>
    <row r="17" spans="2:4" ht="15" customHeight="1" x14ac:dyDescent="0.2">
      <c r="B17" s="3" t="s">
        <v>7</v>
      </c>
      <c r="C17" s="7">
        <v>463372</v>
      </c>
      <c r="D17" s="7">
        <v>570737</v>
      </c>
    </row>
    <row r="18" spans="2:4" ht="15" customHeight="1" x14ac:dyDescent="0.2">
      <c r="B18" s="3" t="s">
        <v>8</v>
      </c>
      <c r="C18" s="7">
        <v>246795</v>
      </c>
      <c r="D18" s="7">
        <v>324977</v>
      </c>
    </row>
    <row r="19" spans="2:4" ht="15" customHeight="1" x14ac:dyDescent="0.2">
      <c r="B19" s="3" t="s">
        <v>9</v>
      </c>
      <c r="C19" s="7">
        <v>488715</v>
      </c>
      <c r="D19" s="7">
        <v>605111</v>
      </c>
    </row>
    <row r="20" spans="2:4" ht="15" customHeight="1" x14ac:dyDescent="0.2">
      <c r="B20" s="3" t="s">
        <v>10</v>
      </c>
      <c r="C20" s="7">
        <v>301249</v>
      </c>
      <c r="D20" s="7">
        <v>411864</v>
      </c>
    </row>
    <row r="21" spans="2:4" ht="15" customHeight="1" x14ac:dyDescent="0.2">
      <c r="B21" s="3" t="s">
        <v>11</v>
      </c>
      <c r="C21" s="7">
        <v>285779</v>
      </c>
      <c r="D21" s="7">
        <v>399795</v>
      </c>
    </row>
    <row r="22" spans="2:4" ht="15" customHeight="1" x14ac:dyDescent="0.2">
      <c r="B22" s="3" t="s">
        <v>12</v>
      </c>
      <c r="C22" s="7">
        <v>333220</v>
      </c>
      <c r="D22" s="7">
        <v>414920</v>
      </c>
    </row>
    <row r="23" spans="2:4" ht="15" customHeight="1" x14ac:dyDescent="0.2">
      <c r="B23" s="3" t="s">
        <v>13</v>
      </c>
      <c r="C23" s="7">
        <v>239577</v>
      </c>
      <c r="D23" s="7">
        <v>297307</v>
      </c>
    </row>
    <row r="24" spans="2:4" ht="15" customHeight="1" x14ac:dyDescent="0.2">
      <c r="B24" s="3" t="s">
        <v>14</v>
      </c>
      <c r="C24" s="7">
        <v>243311</v>
      </c>
      <c r="D24" s="7">
        <v>301309</v>
      </c>
    </row>
    <row r="25" spans="2:4" ht="15" customHeight="1" x14ac:dyDescent="0.2">
      <c r="B25" s="3" t="s">
        <v>15</v>
      </c>
      <c r="C25" s="7">
        <v>288700</v>
      </c>
      <c r="D25" s="7">
        <v>307103</v>
      </c>
    </row>
    <row r="26" spans="2:4" ht="15" customHeight="1" x14ac:dyDescent="0.2">
      <c r="B26" s="3" t="s">
        <v>16</v>
      </c>
      <c r="C26" s="7">
        <v>814292</v>
      </c>
      <c r="D26" s="7">
        <v>905357</v>
      </c>
    </row>
    <row r="27" spans="2:4" ht="15" customHeight="1" x14ac:dyDescent="0.2">
      <c r="B27" s="3" t="s">
        <v>17</v>
      </c>
      <c r="C27" s="7">
        <v>989022</v>
      </c>
      <c r="D27" s="7">
        <v>1585041</v>
      </c>
    </row>
    <row r="28" spans="2:4" ht="15" customHeight="1" x14ac:dyDescent="0.2">
      <c r="B28" s="3" t="s">
        <v>18</v>
      </c>
      <c r="C28" s="7">
        <v>1110371</v>
      </c>
      <c r="D28" s="7">
        <v>924028</v>
      </c>
    </row>
    <row r="29" spans="2:4" ht="15" customHeight="1" x14ac:dyDescent="0.2">
      <c r="B29" s="3" t="s">
        <v>19</v>
      </c>
      <c r="C29" s="7">
        <v>309894</v>
      </c>
      <c r="D29" s="7">
        <v>393609</v>
      </c>
    </row>
    <row r="30" spans="2:4" ht="15" customHeight="1" x14ac:dyDescent="0.2">
      <c r="B30" s="3" t="s">
        <v>20</v>
      </c>
      <c r="C30" s="7">
        <v>259456</v>
      </c>
      <c r="D30" s="7">
        <v>302385</v>
      </c>
    </row>
    <row r="31" spans="2:4" ht="15" customHeight="1" x14ac:dyDescent="0.2">
      <c r="B31" s="3" t="s">
        <v>21</v>
      </c>
      <c r="C31" s="7">
        <v>445244</v>
      </c>
      <c r="D31" s="7">
        <v>509892</v>
      </c>
    </row>
    <row r="32" spans="2:4" ht="15" customHeight="1" x14ac:dyDescent="0.2">
      <c r="B32" s="4" t="s">
        <v>22</v>
      </c>
      <c r="C32" s="7">
        <v>392725</v>
      </c>
      <c r="D32" s="7">
        <v>472948</v>
      </c>
    </row>
    <row r="33" spans="2:4" ht="15" customHeight="1" x14ac:dyDescent="0.2">
      <c r="B33" s="3" t="s">
        <v>30</v>
      </c>
      <c r="C33" s="7">
        <v>579168</v>
      </c>
      <c r="D33" s="7">
        <v>680672</v>
      </c>
    </row>
    <row r="34" spans="2:4" ht="15" customHeight="1" x14ac:dyDescent="0.2">
      <c r="B34" s="3" t="s">
        <v>23</v>
      </c>
      <c r="C34" s="7">
        <v>1004128</v>
      </c>
      <c r="D34" s="7">
        <v>1141645</v>
      </c>
    </row>
    <row r="35" spans="2:4" ht="15" customHeight="1" x14ac:dyDescent="0.2">
      <c r="B35" s="3" t="s">
        <v>24</v>
      </c>
      <c r="C35" s="7">
        <v>624293</v>
      </c>
      <c r="D35" s="7">
        <v>884761</v>
      </c>
    </row>
    <row r="36" spans="2:4" ht="15" customHeight="1" x14ac:dyDescent="0.2">
      <c r="B36" s="3" t="s">
        <v>25</v>
      </c>
      <c r="C36" s="7">
        <v>15399650</v>
      </c>
      <c r="D36" s="7">
        <v>16122125</v>
      </c>
    </row>
    <row r="37" spans="2:4" ht="15" customHeight="1" x14ac:dyDescent="0.2">
      <c r="B37" s="3" t="s">
        <v>26</v>
      </c>
      <c r="C37" s="7">
        <v>0</v>
      </c>
      <c r="D37" s="7">
        <v>1482004</v>
      </c>
    </row>
    <row r="38" spans="2:4" ht="15" customHeight="1" x14ac:dyDescent="0.2">
      <c r="B38" s="3" t="s">
        <v>27</v>
      </c>
      <c r="C38" s="7">
        <v>818375</v>
      </c>
      <c r="D38" s="7">
        <v>943413</v>
      </c>
    </row>
    <row r="39" spans="2:4" s="10" customFormat="1" ht="15" customHeight="1" x14ac:dyDescent="0.25">
      <c r="B39" s="8" t="s">
        <v>28</v>
      </c>
      <c r="C39" s="9">
        <f>SUM(C13:C38)</f>
        <v>26632969</v>
      </c>
      <c r="D39" s="9">
        <f>SUM(D13:D38)</f>
        <v>31201168</v>
      </c>
    </row>
  </sheetData>
  <mergeCells count="3">
    <mergeCell ref="B11:B12"/>
    <mergeCell ref="C11:D11"/>
    <mergeCell ref="B8:D8"/>
  </mergeCells>
  <phoneticPr fontId="1" type="noConversion"/>
  <printOptions horizontalCentered="1"/>
  <pageMargins left="0.59055118110236227" right="0.39370078740157483" top="0.78740157480314965" bottom="0.78740157480314965" header="0.51181102362204722" footer="0.51181102362204722"/>
  <pageSetup paperSize="9" fitToHeight="1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varakina</dc:creator>
  <cp:lastModifiedBy>Калита Людмила Николаевна</cp:lastModifiedBy>
  <cp:lastPrinted>2022-10-30T08:47:56Z</cp:lastPrinted>
  <dcterms:created xsi:type="dcterms:W3CDTF">2010-09-29T10:09:41Z</dcterms:created>
  <dcterms:modified xsi:type="dcterms:W3CDTF">2023-10-27T07:14:30Z</dcterms:modified>
</cp:coreProperties>
</file>